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olsM\Desktop\"/>
    </mc:Choice>
  </mc:AlternateContent>
  <bookViews>
    <workbookView xWindow="0" yWindow="0" windowWidth="11250" windowHeight="13620"/>
  </bookViews>
  <sheets>
    <sheet name="Augusts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D20" i="1"/>
  <c r="G18" i="1"/>
  <c r="D18" i="1"/>
  <c r="G17" i="1"/>
  <c r="D17" i="1"/>
  <c r="G15" i="1"/>
  <c r="D15" i="1"/>
  <c r="G14" i="1"/>
  <c r="D14" i="1"/>
  <c r="G12" i="1"/>
  <c r="D12" i="1"/>
  <c r="F10" i="1"/>
  <c r="G10" i="1" s="1"/>
  <c r="E10" i="1"/>
  <c r="C10" i="1"/>
  <c r="B10" i="1"/>
  <c r="D10" i="1" l="1"/>
</calcChain>
</file>

<file path=xl/sharedStrings.xml><?xml version="1.0" encoding="utf-8"?>
<sst xmlns="http://schemas.openxmlformats.org/spreadsheetml/2006/main" count="21" uniqueCount="18">
  <si>
    <t>INFORMĀCIJA</t>
  </si>
  <si>
    <t xml:space="preserve">par SIA ''LDZ CARGO''  </t>
  </si>
  <si>
    <t>pārvadāto kravu apjomiem Latvijas dzelzceļā</t>
  </si>
  <si>
    <t>2015. - 2016.gadu augustā un 8 mēnešos</t>
  </si>
  <si>
    <t>tūkst.tonnas</t>
  </si>
  <si>
    <t>Augusts</t>
  </si>
  <si>
    <t>2016.g. % pret 2015.g.</t>
  </si>
  <si>
    <t>8 mēn.</t>
  </si>
  <si>
    <t>2015.g.</t>
  </si>
  <si>
    <t>2016.g.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</si>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</sst>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04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2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6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28.5703125" style="1" customWidth="1"/>
    <col min="2" max="3" width="9.140625" style="1"/>
    <col min="4" max="4" width="13.7109375" style="1" customWidth="1"/>
    <col min="5" max="6" width="9.140625" style="1"/>
    <col min="7" max="7" width="15.28515625" style="1" customWidth="1"/>
    <col min="8" max="8" width="9.140625" style="1"/>
    <col min="9" max="9" width="9.140625" style="2"/>
    <col min="10" max="16384" width="9.140625" style="1"/>
  </cols>
  <sheetData>
    <row r="1" spans="1:9" ht="18.75" x14ac:dyDescent="0.3">
      <c r="A1" s="38" t="s">
        <v>0</v>
      </c>
      <c r="B1" s="38"/>
      <c r="C1" s="38"/>
      <c r="D1" s="38"/>
      <c r="E1" s="38"/>
      <c r="F1" s="38"/>
      <c r="G1" s="38"/>
    </row>
    <row r="2" spans="1:9" ht="18.75" x14ac:dyDescent="0.3">
      <c r="A2" s="38" t="s">
        <v>1</v>
      </c>
      <c r="B2" s="38"/>
      <c r="C2" s="38"/>
      <c r="D2" s="38"/>
      <c r="E2" s="38"/>
      <c r="F2" s="38"/>
      <c r="G2" s="38"/>
    </row>
    <row r="3" spans="1:9" ht="18.75" x14ac:dyDescent="0.3">
      <c r="A3" s="38" t="s">
        <v>2</v>
      </c>
      <c r="B3" s="38"/>
      <c r="C3" s="38"/>
      <c r="D3" s="38"/>
      <c r="E3" s="38"/>
      <c r="F3" s="38"/>
      <c r="G3" s="38"/>
    </row>
    <row r="4" spans="1:9" ht="18.75" x14ac:dyDescent="0.3">
      <c r="A4" s="38" t="s">
        <v>3</v>
      </c>
      <c r="B4" s="38"/>
      <c r="C4" s="38"/>
      <c r="D4" s="38"/>
      <c r="E4" s="38"/>
      <c r="F4" s="38"/>
      <c r="G4" s="38"/>
    </row>
    <row r="5" spans="1:9" ht="20.25" x14ac:dyDescent="0.3">
      <c r="A5" s="3"/>
      <c r="B5" s="3"/>
      <c r="C5" s="3"/>
      <c r="D5" s="3"/>
      <c r="E5" s="3"/>
      <c r="F5" s="3"/>
      <c r="G5" s="3"/>
    </row>
    <row r="6" spans="1:9" ht="16.5" thickBot="1" x14ac:dyDescent="0.3">
      <c r="D6" s="4"/>
      <c r="G6" s="5" t="s">
        <v>4</v>
      </c>
    </row>
    <row r="7" spans="1:9" ht="16.5" customHeight="1" x14ac:dyDescent="0.25">
      <c r="A7" s="6"/>
      <c r="B7" s="39" t="s">
        <v>5</v>
      </c>
      <c r="C7" s="40"/>
      <c r="D7" s="41" t="s">
        <v>6</v>
      </c>
      <c r="E7" s="43" t="s">
        <v>7</v>
      </c>
      <c r="F7" s="39"/>
      <c r="G7" s="41" t="s">
        <v>6</v>
      </c>
    </row>
    <row r="8" spans="1:9" ht="16.5" customHeight="1" thickBot="1" x14ac:dyDescent="0.3">
      <c r="A8" s="7"/>
      <c r="B8" s="8" t="s">
        <v>8</v>
      </c>
      <c r="C8" s="9" t="s">
        <v>9</v>
      </c>
      <c r="D8" s="42"/>
      <c r="E8" s="8" t="s">
        <v>8</v>
      </c>
      <c r="F8" s="9" t="s">
        <v>9</v>
      </c>
      <c r="G8" s="42"/>
    </row>
    <row r="9" spans="1:9" ht="16.5" customHeight="1" x14ac:dyDescent="0.25">
      <c r="A9" s="10"/>
      <c r="B9" s="11"/>
      <c r="C9" s="12"/>
      <c r="D9" s="13"/>
      <c r="E9" s="14"/>
      <c r="F9" s="15"/>
      <c r="G9" s="13"/>
    </row>
    <row r="10" spans="1:9" ht="16.5" customHeight="1" x14ac:dyDescent="0.25">
      <c r="A10" s="16" t="s">
        <v>10</v>
      </c>
      <c r="B10" s="17">
        <f>B12+B14+B17+B20</f>
        <v>4315</v>
      </c>
      <c r="C10" s="17">
        <f>C12+C14+C17+C20</f>
        <v>3406</v>
      </c>
      <c r="D10" s="18">
        <f>C10/B10*100</f>
        <v>78.933951332560838</v>
      </c>
      <c r="E10" s="19">
        <f>E12+E14+E17+E20</f>
        <v>38506</v>
      </c>
      <c r="F10" s="19">
        <f>F12+F14+F17+F20</f>
        <v>30600</v>
      </c>
      <c r="G10" s="20">
        <f>F10/E10*100</f>
        <v>79.468134836129437</v>
      </c>
    </row>
    <row r="11" spans="1:9" ht="16.5" customHeight="1" x14ac:dyDescent="0.25">
      <c r="A11" s="10" t="s">
        <v>11</v>
      </c>
      <c r="B11" s="12"/>
      <c r="C11" s="12"/>
      <c r="D11" s="18"/>
      <c r="E11" s="15"/>
      <c r="F11" s="15"/>
      <c r="G11" s="20"/>
    </row>
    <row r="12" spans="1:9" ht="16.5" customHeight="1" x14ac:dyDescent="0.25">
      <c r="A12" s="16" t="s">
        <v>12</v>
      </c>
      <c r="B12" s="21">
        <v>254</v>
      </c>
      <c r="C12" s="21">
        <v>275</v>
      </c>
      <c r="D12" s="22">
        <f>C12/B12*100</f>
        <v>108.26771653543308</v>
      </c>
      <c r="E12" s="23">
        <v>807</v>
      </c>
      <c r="F12" s="23">
        <v>941</v>
      </c>
      <c r="G12" s="24">
        <f>F12/E12*100</f>
        <v>116.60470879801734</v>
      </c>
    </row>
    <row r="13" spans="1:9" ht="16.5" customHeight="1" x14ac:dyDescent="0.25">
      <c r="A13" s="10"/>
      <c r="B13" s="12"/>
      <c r="C13" s="12"/>
      <c r="D13" s="22"/>
      <c r="E13" s="15"/>
      <c r="F13" s="15"/>
      <c r="G13" s="24"/>
    </row>
    <row r="14" spans="1:9" ht="16.5" customHeight="1" x14ac:dyDescent="0.25">
      <c r="A14" s="16" t="s">
        <v>13</v>
      </c>
      <c r="B14" s="21">
        <v>239</v>
      </c>
      <c r="C14" s="21">
        <v>160</v>
      </c>
      <c r="D14" s="22">
        <f>C14/B14*100</f>
        <v>66.945606694560666</v>
      </c>
      <c r="E14" s="23">
        <v>1945</v>
      </c>
      <c r="F14" s="23">
        <v>1700</v>
      </c>
      <c r="G14" s="24">
        <f>F14/E14*100</f>
        <v>87.40359897172236</v>
      </c>
    </row>
    <row r="15" spans="1:9" ht="16.5" customHeight="1" x14ac:dyDescent="0.25">
      <c r="A15" s="25" t="s">
        <v>14</v>
      </c>
      <c r="B15" s="26">
        <v>118</v>
      </c>
      <c r="C15" s="26">
        <v>122</v>
      </c>
      <c r="D15" s="27">
        <f>C15/B15*100</f>
        <v>103.38983050847457</v>
      </c>
      <c r="E15" s="28">
        <v>866</v>
      </c>
      <c r="F15" s="28">
        <v>911</v>
      </c>
      <c r="G15" s="29">
        <f>F15/E15*100</f>
        <v>105.19630484988454</v>
      </c>
      <c r="I15" s="30"/>
    </row>
    <row r="16" spans="1:9" ht="16.5" customHeight="1" x14ac:dyDescent="0.25">
      <c r="A16" s="31"/>
      <c r="B16" s="21"/>
      <c r="C16" s="21"/>
      <c r="D16" s="22"/>
      <c r="E16" s="23"/>
      <c r="F16" s="23"/>
      <c r="G16" s="24"/>
    </row>
    <row r="17" spans="1:9" ht="16.5" customHeight="1" x14ac:dyDescent="0.25">
      <c r="A17" s="32" t="s">
        <v>15</v>
      </c>
      <c r="B17" s="12">
        <v>3608</v>
      </c>
      <c r="C17" s="12">
        <v>2803</v>
      </c>
      <c r="D17" s="22">
        <f>C17/B17*100</f>
        <v>77.688470066518846</v>
      </c>
      <c r="E17" s="15">
        <v>33399</v>
      </c>
      <c r="F17" s="15">
        <v>26887</v>
      </c>
      <c r="G17" s="24">
        <f>F17/E17*100</f>
        <v>80.502410251803951</v>
      </c>
    </row>
    <row r="18" spans="1:9" ht="16.5" customHeight="1" x14ac:dyDescent="0.25">
      <c r="A18" s="33" t="s">
        <v>16</v>
      </c>
      <c r="B18" s="34">
        <v>3247</v>
      </c>
      <c r="C18" s="34">
        <v>2511</v>
      </c>
      <c r="D18" s="27">
        <f>C18/B18*100</f>
        <v>77.332922697874963</v>
      </c>
      <c r="E18" s="35">
        <v>30621</v>
      </c>
      <c r="F18" s="35">
        <v>24180</v>
      </c>
      <c r="G18" s="29">
        <f>F18/E18*100</f>
        <v>78.965415891055159</v>
      </c>
      <c r="I18" s="30"/>
    </row>
    <row r="19" spans="1:9" ht="16.5" customHeight="1" x14ac:dyDescent="0.25">
      <c r="A19" s="10"/>
      <c r="B19" s="12"/>
      <c r="C19" s="12"/>
      <c r="D19" s="22"/>
      <c r="E19" s="15"/>
      <c r="F19" s="15"/>
      <c r="G19" s="24"/>
    </row>
    <row r="20" spans="1:9" ht="16.5" customHeight="1" x14ac:dyDescent="0.25">
      <c r="A20" s="16" t="s">
        <v>17</v>
      </c>
      <c r="B20" s="21">
        <v>214</v>
      </c>
      <c r="C20" s="21">
        <v>168</v>
      </c>
      <c r="D20" s="22">
        <f>C20/B20*100</f>
        <v>78.504672897196258</v>
      </c>
      <c r="E20" s="23">
        <v>2355</v>
      </c>
      <c r="F20" s="23">
        <v>1072</v>
      </c>
      <c r="G20" s="24">
        <f>F20/E20*100</f>
        <v>45.520169851380047</v>
      </c>
    </row>
    <row r="21" spans="1:9" ht="16.5" x14ac:dyDescent="0.25">
      <c r="C21" s="36"/>
    </row>
    <row r="23" spans="1:9" ht="16.5" x14ac:dyDescent="0.25">
      <c r="A23" s="37"/>
      <c r="F23" s="37"/>
    </row>
  </sheetData>
  <mergeCells count="8">
    <mergeCell ref="A1:G1"/>
    <mergeCell ref="A2:G2"/>
    <mergeCell ref="A3:G3"/>
    <mergeCell ref="A4:G4"/>
    <mergeCell ref="B7:C7"/>
    <mergeCell ref="D7:D8"/>
    <mergeCell ref="E7:F7"/>
    <mergeCell ref="G7:G8"/>
  </mergeCells>
  <pageMargins left="0.74803149606299213" right="0.7480314960629921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Augusts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Lise</dc:creator>
  <cp:lastModifiedBy>user</cp:lastModifiedBy>
  <dcterms:created xsi:type="dcterms:W3CDTF">2016-09-07T05:27:23Z</dcterms:created>
  <dcterms:modified xsi:type="dcterms:W3CDTF">2016-10-07T10:57:32Z</dcterms:modified>
</cp:coreProperties>
</file>